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25" windowHeight="87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<sst xmlns="http://schemas.openxmlformats.org/spreadsheetml/2006/main" count="29" uniqueCount="28">
  <si>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Ceará</t>
  </si>
  <si>
    <t>CEARÁ EM NÚMEROS - 2019</t>
  </si>
  <si>
    <t>Total</t>
  </si>
  <si>
    <t>Capital</t>
  </si>
  <si>
    <t>Interior</t>
  </si>
  <si>
    <t>Outros</t>
  </si>
  <si>
    <t>Fonte: Departamento Estadual de Trânsito (DETRAN-CE).</t>
  </si>
  <si>
    <t>DESENVOLVIMENTO ECONÔMICO</t>
  </si>
  <si>
    <t>Tipos de veículos                  e combustível utilizado</t>
  </si>
  <si>
    <t>Frota de veículos</t>
  </si>
  <si>
    <t>Tipos de veículos</t>
  </si>
  <si>
    <t>Automóvel</t>
  </si>
  <si>
    <t>Motocicleta</t>
  </si>
  <si>
    <t>Motoneta</t>
  </si>
  <si>
    <t>Caminhonete</t>
  </si>
  <si>
    <t>Camioneta</t>
  </si>
  <si>
    <t>Caminhão</t>
  </si>
  <si>
    <t>Ônibus</t>
  </si>
  <si>
    <t>Micro ônibus</t>
  </si>
  <si>
    <t>Reboque</t>
  </si>
  <si>
    <t>Semireboque</t>
  </si>
  <si>
    <t>Combustível utilizado</t>
  </si>
  <si>
    <t>Gasolina</t>
  </si>
  <si>
    <t>Diesel</t>
  </si>
  <si>
    <t>Álcool</t>
  </si>
  <si>
    <t>Gás natural</t>
  </si>
  <si>
    <t>Álcool/Gasolina</t>
  </si>
  <si>
    <t>Tabela 19.5  Frota de veículos, segundo os tipos de veículos e o combustível utilizado - Ceará - 2014/2019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</si>
</sst>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-* #,##0.0_-;\-* #,##0.0_-;_-* &quot;-&quot;_-;_-@_-"/>
    <numFmt numFmtId="171" formatCode="_(* #,##0.00_);_(* \(#,##0.00\);_(* \-??_);_(@_)"/>
    <numFmt numFmtId="172" formatCode="_-* #,##0_-;\-* #,##0_-;_-* &quot;-&quot;??_-;_-@_-"/>
    <numFmt numFmtId="173" formatCode="* #,##0.00&quot;         &quot;;\-* #,##0.00&quot;         &quot;;* \-#&quot;         &quot;;@\ "/>
    <numFmt numFmtId="17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/>
      <right/>
      <top/>
      <bottom style="thin">
        <color rgb="FF0066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71" fontId="5" fillId="0" borderId="0" applyFill="0" applyBorder="0" applyAlignment="0" applyProtection="0"/>
    <xf numFmtId="167" fontId="5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vertical="center" indent="1"/>
    </xf>
    <xf numFmtId="0" fontId="2" fillId="0" borderId="14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left"/>
    </xf>
    <xf numFmtId="3" fontId="3" fillId="0" borderId="0" xfId="64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66675</xdr:rowOff>
    </xdr:from>
    <xdr:to>
      <xdr:col>7</xdr:col>
      <xdr:colOff>0</xdr:colOff>
      <xdr:row>0</xdr:row>
      <xdr:rowOff>238125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66675"/>
          <a:ext cx="904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7" sqref="A7:G26"/>
    </sheetView>
  </sheetViews>
  <sheetFormatPr defaultColWidth="9.140625" defaultRowHeight="15"/>
  <cols>
    <col min="1" max="1" width="47.421875" style="0" customWidth="1"/>
    <col min="2" max="2" width="16.7109375" style="0" customWidth="1"/>
  </cols>
  <sheetData>
    <row r="1" spans="1:7" ht="23.25" customHeight="1">
      <c r="A1" s="18" t="s">
        <v>1</v>
      </c>
      <c r="B1" s="18"/>
      <c r="C1" s="6"/>
      <c r="D1" s="6"/>
      <c r="E1" s="6"/>
      <c r="F1" s="6"/>
      <c r="G1" s="6"/>
    </row>
    <row r="2" spans="1:7" ht="27" customHeight="1">
      <c r="A2" s="11" t="s">
        <v>7</v>
      </c>
      <c r="B2" s="11"/>
      <c r="C2" s="12"/>
      <c r="D2" s="12"/>
      <c r="E2" s="12"/>
      <c r="F2" s="13"/>
      <c r="G2" s="13"/>
    </row>
    <row r="3" spans="1:7" ht="15">
      <c r="A3" s="10" t="s">
        <v>27</v>
      </c>
      <c r="B3" s="10"/>
      <c r="C3" s="10"/>
      <c r="D3" s="10"/>
      <c r="E3" s="10"/>
      <c r="F3" s="10"/>
      <c r="G3" s="10"/>
    </row>
    <row r="4" spans="1:7" ht="15">
      <c r="A4" s="16" t="s">
        <v>8</v>
      </c>
      <c r="B4" s="14" t="s">
        <v>9</v>
      </c>
      <c r="C4" s="14"/>
      <c r="D4" s="14"/>
      <c r="E4" s="14"/>
      <c r="F4" s="14"/>
      <c r="G4" s="15"/>
    </row>
    <row r="5" spans="1:7" ht="15">
      <c r="A5" s="16"/>
      <c r="B5" s="17" t="s">
        <v>0</v>
      </c>
      <c r="C5" s="17"/>
      <c r="D5" s="17" t="s">
        <v>3</v>
      </c>
      <c r="E5" s="17"/>
      <c r="F5" s="14" t="s">
        <v>4</v>
      </c>
      <c r="G5" s="15"/>
    </row>
    <row r="6" spans="1:7" ht="15">
      <c r="A6" s="16"/>
      <c r="B6" s="7">
        <v>2013</v>
      </c>
      <c r="C6" s="7">
        <v>2018</v>
      </c>
      <c r="D6" s="7">
        <v>2013</v>
      </c>
      <c r="E6" s="7">
        <v>2018</v>
      </c>
      <c r="F6" s="7">
        <v>2013</v>
      </c>
      <c r="G6" s="3">
        <v>2018</v>
      </c>
    </row>
    <row r="7" spans="1:7" ht="15">
      <c r="A7" s="1" t="s">
        <v>2</v>
      </c>
      <c r="B7" s="19">
        <v>2583742</v>
      </c>
      <c r="C7" s="19">
        <v>3313630</v>
      </c>
      <c r="D7" s="19">
        <v>956184</v>
      </c>
      <c r="E7" s="19">
        <f>SUM(E9:E19)</f>
        <v>1156592</v>
      </c>
      <c r="F7" s="19">
        <v>1627558</v>
      </c>
      <c r="G7" s="19">
        <f>SUM(G9:G19)</f>
        <v>2157038</v>
      </c>
    </row>
    <row r="8" spans="1:7" ht="15">
      <c r="A8" s="1" t="s">
        <v>10</v>
      </c>
      <c r="B8" s="20"/>
      <c r="C8" s="19"/>
      <c r="D8" s="20"/>
      <c r="E8" s="19"/>
      <c r="F8" s="20"/>
      <c r="G8" s="19"/>
    </row>
    <row r="9" spans="1:7" ht="15">
      <c r="A9" s="4" t="s">
        <v>11</v>
      </c>
      <c r="B9" s="19">
        <v>947128</v>
      </c>
      <c r="C9" s="19">
        <v>1212423</v>
      </c>
      <c r="D9" s="19">
        <v>531590</v>
      </c>
      <c r="E9" s="19">
        <v>621332</v>
      </c>
      <c r="F9" s="19">
        <v>415538</v>
      </c>
      <c r="G9" s="19">
        <v>591091</v>
      </c>
    </row>
    <row r="10" spans="1:7" ht="15">
      <c r="A10" s="4" t="s">
        <v>12</v>
      </c>
      <c r="B10" s="19">
        <v>1133535</v>
      </c>
      <c r="C10" s="19">
        <v>1417289</v>
      </c>
      <c r="D10" s="19">
        <v>245099</v>
      </c>
      <c r="E10" s="19">
        <v>306091</v>
      </c>
      <c r="F10" s="19">
        <v>888436</v>
      </c>
      <c r="G10" s="19">
        <v>1111198</v>
      </c>
    </row>
    <row r="11" spans="1:7" ht="15">
      <c r="A11" s="4" t="s">
        <v>13</v>
      </c>
      <c r="B11" s="19">
        <v>131252</v>
      </c>
      <c r="C11" s="19">
        <v>175455</v>
      </c>
      <c r="D11" s="19">
        <v>7216</v>
      </c>
      <c r="E11" s="19">
        <v>11063</v>
      </c>
      <c r="F11" s="19">
        <v>124036</v>
      </c>
      <c r="G11" s="19">
        <v>164392</v>
      </c>
    </row>
    <row r="12" spans="1:7" ht="15">
      <c r="A12" s="4" t="s">
        <v>14</v>
      </c>
      <c r="B12" s="19">
        <v>163642</v>
      </c>
      <c r="C12" s="19">
        <v>209395</v>
      </c>
      <c r="D12" s="19">
        <v>64617</v>
      </c>
      <c r="E12" s="19">
        <v>74494</v>
      </c>
      <c r="F12" s="19">
        <v>99025</v>
      </c>
      <c r="G12" s="19">
        <v>134901</v>
      </c>
    </row>
    <row r="13" spans="1:7" ht="15">
      <c r="A13" s="4" t="s">
        <v>15</v>
      </c>
      <c r="B13" s="19">
        <v>48852</v>
      </c>
      <c r="C13" s="19">
        <v>76759</v>
      </c>
      <c r="D13" s="19">
        <v>32597</v>
      </c>
      <c r="E13" s="19">
        <v>47623</v>
      </c>
      <c r="F13" s="19">
        <v>16255</v>
      </c>
      <c r="G13" s="19">
        <v>29136</v>
      </c>
    </row>
    <row r="14" spans="1:7" ht="15">
      <c r="A14" s="4" t="s">
        <v>16</v>
      </c>
      <c r="B14" s="19">
        <v>64918</v>
      </c>
      <c r="C14" s="19">
        <v>78064</v>
      </c>
      <c r="D14" s="19">
        <v>21857</v>
      </c>
      <c r="E14" s="19">
        <v>23861</v>
      </c>
      <c r="F14" s="19">
        <v>43061</v>
      </c>
      <c r="G14" s="19">
        <v>54203</v>
      </c>
    </row>
    <row r="15" spans="1:7" ht="15">
      <c r="A15" s="4" t="s">
        <v>17</v>
      </c>
      <c r="B15" s="19">
        <v>14632</v>
      </c>
      <c r="C15" s="19">
        <v>19017</v>
      </c>
      <c r="D15" s="19">
        <v>6516</v>
      </c>
      <c r="E15" s="19">
        <v>7607</v>
      </c>
      <c r="F15" s="19">
        <v>8116</v>
      </c>
      <c r="G15" s="19">
        <v>11410</v>
      </c>
    </row>
    <row r="16" spans="1:7" ht="15">
      <c r="A16" s="4" t="s">
        <v>18</v>
      </c>
      <c r="B16" s="19">
        <v>10773</v>
      </c>
      <c r="C16" s="19">
        <v>13030</v>
      </c>
      <c r="D16" s="19">
        <v>3603</v>
      </c>
      <c r="E16" s="19">
        <v>3444</v>
      </c>
      <c r="F16" s="19">
        <v>7170</v>
      </c>
      <c r="G16" s="19">
        <v>9586</v>
      </c>
    </row>
    <row r="17" spans="1:7" ht="15">
      <c r="A17" s="4" t="s">
        <v>19</v>
      </c>
      <c r="B17" s="19">
        <v>26910</v>
      </c>
      <c r="C17" s="19">
        <v>39887</v>
      </c>
      <c r="D17" s="19">
        <v>15356</v>
      </c>
      <c r="E17" s="19">
        <v>20540</v>
      </c>
      <c r="F17" s="19">
        <v>11554</v>
      </c>
      <c r="G17" s="19">
        <v>19347</v>
      </c>
    </row>
    <row r="18" spans="1:7" ht="15">
      <c r="A18" s="4" t="s">
        <v>20</v>
      </c>
      <c r="B18" s="19">
        <v>10222</v>
      </c>
      <c r="C18" s="19">
        <v>14941</v>
      </c>
      <c r="D18" s="19">
        <v>5891</v>
      </c>
      <c r="E18" s="19">
        <v>7777</v>
      </c>
      <c r="F18" s="19">
        <v>4331</v>
      </c>
      <c r="G18" s="19">
        <v>7164</v>
      </c>
    </row>
    <row r="19" spans="1:7" ht="15">
      <c r="A19" s="9" t="s">
        <v>5</v>
      </c>
      <c r="B19" s="19">
        <v>31878</v>
      </c>
      <c r="C19" s="19">
        <v>57370</v>
      </c>
      <c r="D19" s="19">
        <v>21842</v>
      </c>
      <c r="E19" s="19">
        <v>32760</v>
      </c>
      <c r="F19" s="19">
        <v>10036</v>
      </c>
      <c r="G19" s="19">
        <v>24610</v>
      </c>
    </row>
    <row r="20" spans="1:7" ht="15">
      <c r="A20" s="1" t="s">
        <v>21</v>
      </c>
      <c r="B20" s="2"/>
      <c r="C20" s="2"/>
      <c r="D20" s="2"/>
      <c r="E20" s="2"/>
      <c r="F20" s="2"/>
      <c r="G20" s="2"/>
    </row>
    <row r="21" spans="1:7" ht="15">
      <c r="A21" s="4" t="s">
        <v>22</v>
      </c>
      <c r="B21" s="2">
        <v>1392655</v>
      </c>
      <c r="C21" s="2">
        <v>1585402</v>
      </c>
      <c r="D21" s="2">
        <v>402741</v>
      </c>
      <c r="E21" s="2">
        <v>434204</v>
      </c>
      <c r="F21" s="19">
        <v>989914</v>
      </c>
      <c r="G21" s="19">
        <v>1151198</v>
      </c>
    </row>
    <row r="22" spans="1:7" ht="15">
      <c r="A22" s="4" t="s">
        <v>23</v>
      </c>
      <c r="B22" s="2">
        <v>197992</v>
      </c>
      <c r="C22" s="2">
        <v>250875</v>
      </c>
      <c r="D22" s="2">
        <v>80876</v>
      </c>
      <c r="E22" s="2">
        <v>94997</v>
      </c>
      <c r="F22" s="19">
        <v>117116</v>
      </c>
      <c r="G22" s="19">
        <v>155878</v>
      </c>
    </row>
    <row r="23" spans="1:7" ht="15">
      <c r="A23" s="4" t="s">
        <v>24</v>
      </c>
      <c r="B23" s="2">
        <v>59452</v>
      </c>
      <c r="C23" s="2">
        <v>68489</v>
      </c>
      <c r="D23" s="2">
        <v>27457</v>
      </c>
      <c r="E23" s="2">
        <v>33635</v>
      </c>
      <c r="F23" s="19">
        <v>31995</v>
      </c>
      <c r="G23" s="19">
        <v>34854</v>
      </c>
    </row>
    <row r="24" spans="1:7" ht="15">
      <c r="A24" s="4" t="s">
        <v>25</v>
      </c>
      <c r="B24" s="2">
        <v>44018</v>
      </c>
      <c r="C24" s="2">
        <v>56205</v>
      </c>
      <c r="D24" s="2">
        <v>29807</v>
      </c>
      <c r="E24" s="2">
        <v>38704</v>
      </c>
      <c r="F24" s="19">
        <v>14211</v>
      </c>
      <c r="G24" s="19">
        <v>17501</v>
      </c>
    </row>
    <row r="25" spans="1:7" ht="15">
      <c r="A25" s="4" t="s">
        <v>26</v>
      </c>
      <c r="B25" s="2">
        <v>852445</v>
      </c>
      <c r="C25" s="2">
        <v>1312955</v>
      </c>
      <c r="D25" s="2">
        <v>394038</v>
      </c>
      <c r="E25" s="2">
        <v>534966</v>
      </c>
      <c r="F25" s="19">
        <v>458407</v>
      </c>
      <c r="G25" s="19">
        <v>777989</v>
      </c>
    </row>
    <row r="26" spans="1:7" ht="15">
      <c r="A26" s="4" t="s">
        <v>5</v>
      </c>
      <c r="B26" s="2">
        <v>37180</v>
      </c>
      <c r="C26" s="2">
        <v>39704</v>
      </c>
      <c r="D26" s="2">
        <v>21265</v>
      </c>
      <c r="E26" s="2">
        <v>20086</v>
      </c>
      <c r="F26" s="19">
        <v>15915</v>
      </c>
      <c r="G26" s="19">
        <v>19618</v>
      </c>
    </row>
    <row r="27" spans="1:7" ht="15">
      <c r="A27" s="8" t="s">
        <v>6</v>
      </c>
      <c r="B27" s="5"/>
      <c r="C27" s="5"/>
      <c r="D27" s="5"/>
      <c r="E27" s="5"/>
      <c r="F27" s="5"/>
      <c r="G27" s="5"/>
    </row>
  </sheetData>
  <sheetProtection/>
  <mergeCells count="8">
    <mergeCell ref="A1:B1"/>
    <mergeCell ref="A3:G3"/>
    <mergeCell ref="A2:G2"/>
    <mergeCell ref="B4:G4"/>
    <mergeCell ref="A4:A6"/>
    <mergeCell ref="B5:C5"/>
    <mergeCell ref="D5:E5"/>
    <mergeCell ref="F5:G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2021-01-20T14:08:33Z</dcterms:created>
  <dcterms:modified xsi:type="dcterms:W3CDTF">2022-04-05T13:36:07Z</dcterms:modified>
  <cp:category/>
  <cp:version/>
  <cp:contentType/>
  <cp:contentStatus/>
</cp:coreProperties>
</file>